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<sst xmlns="http://schemas.openxmlformats.org/spreadsheetml/2006/main" count="258" uniqueCount="160">
  <si>
    <t>LOP</t>
  </si>
  <si>
    <t>MASINHVIEN</t>
  </si>
  <si>
    <t>TENSINHVIEN</t>
  </si>
  <si>
    <t>NGAYSINH</t>
  </si>
  <si>
    <t>HOCKY1</t>
  </si>
  <si>
    <t>HOCKY2</t>
  </si>
  <si>
    <t>XEPLOAI</t>
  </si>
  <si>
    <t xml:space="preserve">47A </t>
  </si>
  <si>
    <t>47A001</t>
  </si>
  <si>
    <t xml:space="preserve">Hå Huy B»ng                   </t>
  </si>
  <si>
    <t xml:space="preserve">07/02/88  </t>
  </si>
  <si>
    <t xml:space="preserve">   </t>
  </si>
  <si>
    <t>47A002</t>
  </si>
  <si>
    <t xml:space="preserve">§µo Träng Biªn                </t>
  </si>
  <si>
    <t xml:space="preserve">10/5/185  </t>
  </si>
  <si>
    <t>47A003</t>
  </si>
  <si>
    <t xml:space="preserve">Hoµng V¨n B×nh                </t>
  </si>
  <si>
    <t xml:space="preserve">21/11/85  </t>
  </si>
  <si>
    <t>47A004</t>
  </si>
  <si>
    <t xml:space="preserve">Lª V¨n Chung                  </t>
  </si>
  <si>
    <t xml:space="preserve">22/12/86  </t>
  </si>
  <si>
    <t>47A005</t>
  </si>
  <si>
    <t xml:space="preserve">Phan M¹nh C­êng               </t>
  </si>
  <si>
    <t xml:space="preserve">19/3/187  </t>
  </si>
  <si>
    <t>47A006</t>
  </si>
  <si>
    <t xml:space="preserve">Hå Sü Danh                    </t>
  </si>
  <si>
    <t xml:space="preserve">28/7/185  </t>
  </si>
  <si>
    <t>47A007</t>
  </si>
  <si>
    <t xml:space="preserve">Lª TiÕn Dòng                  </t>
  </si>
  <si>
    <t xml:space="preserve">06/02/87  </t>
  </si>
  <si>
    <t>47A008</t>
  </si>
  <si>
    <t xml:space="preserve">TrÇn ThÕ Dòng                 </t>
  </si>
  <si>
    <t xml:space="preserve">08/3/187  </t>
  </si>
  <si>
    <t>47A009</t>
  </si>
  <si>
    <t xml:space="preserve">TrÞnh V¨n Dòng                </t>
  </si>
  <si>
    <t xml:space="preserve">15/5/187  </t>
  </si>
  <si>
    <t>47A010</t>
  </si>
  <si>
    <t xml:space="preserve">§Æng V¨n D­¬ng                </t>
  </si>
  <si>
    <t xml:space="preserve">07/10/86  </t>
  </si>
  <si>
    <t>47A011</t>
  </si>
  <si>
    <t xml:space="preserve">TrÞnh H÷u §Þnh                </t>
  </si>
  <si>
    <t xml:space="preserve">06/5/187  </t>
  </si>
  <si>
    <t>47A012</t>
  </si>
  <si>
    <t xml:space="preserve">Hå V¨n §ång                   </t>
  </si>
  <si>
    <t xml:space="preserve">02/5/188  </t>
  </si>
  <si>
    <t>47A013</t>
  </si>
  <si>
    <t xml:space="preserve">NguyÔn V¨n §«ng               </t>
  </si>
  <si>
    <t xml:space="preserve">05/7/188  </t>
  </si>
  <si>
    <t>47A015</t>
  </si>
  <si>
    <t xml:space="preserve">Lª V¨n H¶o                    </t>
  </si>
  <si>
    <t xml:space="preserve">19/10/84  </t>
  </si>
  <si>
    <t>47A016</t>
  </si>
  <si>
    <t xml:space="preserve">Lª Duy HiÕu                   </t>
  </si>
  <si>
    <t xml:space="preserve">20/02/84  </t>
  </si>
  <si>
    <t>47A017</t>
  </si>
  <si>
    <t xml:space="preserve">Bïi Xu©n Hoµ                  </t>
  </si>
  <si>
    <t xml:space="preserve">01/4/186  </t>
  </si>
  <si>
    <t>47A018</t>
  </si>
  <si>
    <t xml:space="preserve">Hå V¨n Hæ                     </t>
  </si>
  <si>
    <t xml:space="preserve">26/10/86  </t>
  </si>
  <si>
    <t>47A019</t>
  </si>
  <si>
    <t xml:space="preserve">NguyÔn M¹nh Hïng              </t>
  </si>
  <si>
    <t xml:space="preserve">02/6/187  </t>
  </si>
  <si>
    <t>47A020</t>
  </si>
  <si>
    <t xml:space="preserve">TrÇn Quèc Hïng                </t>
  </si>
  <si>
    <t xml:space="preserve">22/4/187  </t>
  </si>
  <si>
    <t>47A021</t>
  </si>
  <si>
    <t xml:space="preserve">§ç V¨n Kiªn                   </t>
  </si>
  <si>
    <t xml:space="preserve">12/02/87  </t>
  </si>
  <si>
    <t>47A022</t>
  </si>
  <si>
    <t xml:space="preserve">TrÞnh V¨n Kiªn                </t>
  </si>
  <si>
    <t xml:space="preserve">06/4/186  </t>
  </si>
  <si>
    <t>47A023</t>
  </si>
  <si>
    <t xml:space="preserve">Lª Phi Lanh                   </t>
  </si>
  <si>
    <t xml:space="preserve">30/7/184  </t>
  </si>
  <si>
    <t>47A024</t>
  </si>
  <si>
    <t xml:space="preserve">Vò Xu©n L©m                   </t>
  </si>
  <si>
    <t xml:space="preserve">21/9/187  </t>
  </si>
  <si>
    <t>47A025</t>
  </si>
  <si>
    <t xml:space="preserve">TrÞnh Xu©n Linh               </t>
  </si>
  <si>
    <t xml:space="preserve">01/9/187  </t>
  </si>
  <si>
    <t>47A026</t>
  </si>
  <si>
    <t xml:space="preserve">Lª V¨n Long                   </t>
  </si>
  <si>
    <t xml:space="preserve">03/ 5/88  </t>
  </si>
  <si>
    <t>47A027</t>
  </si>
  <si>
    <t xml:space="preserve">V­¬ng Phó Ngäc                </t>
  </si>
  <si>
    <t xml:space="preserve">07/7/186  </t>
  </si>
  <si>
    <t>47A028</t>
  </si>
  <si>
    <t xml:space="preserve">TrÇn ViÕt Nguyªn              </t>
  </si>
  <si>
    <t xml:space="preserve">12/02/86  </t>
  </si>
  <si>
    <t>47A029</t>
  </si>
  <si>
    <t xml:space="preserve">NguyÔn §×nh Phi               </t>
  </si>
  <si>
    <t xml:space="preserve">20/02/88  </t>
  </si>
  <si>
    <t>47A030</t>
  </si>
  <si>
    <t xml:space="preserve">TrÇn Sü Phong                 </t>
  </si>
  <si>
    <t xml:space="preserve">05/5/188  </t>
  </si>
  <si>
    <t>47A031</t>
  </si>
  <si>
    <t xml:space="preserve">Lª V¨n Phóc                   </t>
  </si>
  <si>
    <t xml:space="preserve">01/3/188  </t>
  </si>
  <si>
    <t>47A032</t>
  </si>
  <si>
    <t xml:space="preserve">BiÖn §øc Ph­¬ng               </t>
  </si>
  <si>
    <t xml:space="preserve">16/4/185  </t>
  </si>
  <si>
    <t>47A033</t>
  </si>
  <si>
    <t xml:space="preserve">Bïi V¨n Quang                 </t>
  </si>
  <si>
    <t xml:space="preserve">04/5/187  </t>
  </si>
  <si>
    <t>47A034</t>
  </si>
  <si>
    <t xml:space="preserve">TrÇn V¨n Quang                </t>
  </si>
  <si>
    <t xml:space="preserve">03/3/188  </t>
  </si>
  <si>
    <t>47A035</t>
  </si>
  <si>
    <t xml:space="preserve">Lª V¨n QuyÒn                  </t>
  </si>
  <si>
    <t xml:space="preserve">12/6/187  </t>
  </si>
  <si>
    <t>47A036</t>
  </si>
  <si>
    <t xml:space="preserve">Hå ChÝ Quý                    </t>
  </si>
  <si>
    <t xml:space="preserve">16/9/187  </t>
  </si>
  <si>
    <t>47A037</t>
  </si>
  <si>
    <t xml:space="preserve">NguyÔn Ngäc S¬n               </t>
  </si>
  <si>
    <t xml:space="preserve">20/10/85  </t>
  </si>
  <si>
    <t>47A038</t>
  </si>
  <si>
    <t xml:space="preserve">Lª Sü Tµi                     </t>
  </si>
  <si>
    <t xml:space="preserve">06/9/185  </t>
  </si>
  <si>
    <t>47A039</t>
  </si>
  <si>
    <t xml:space="preserve">Vò V¨n Th¸i                   </t>
  </si>
  <si>
    <t xml:space="preserve">15/10/84  </t>
  </si>
  <si>
    <t>47A040</t>
  </si>
  <si>
    <t xml:space="preserve">TrÇn V¨n Thµnh                </t>
  </si>
  <si>
    <t xml:space="preserve">12/5/186  </t>
  </si>
  <si>
    <t>47A041</t>
  </si>
  <si>
    <t xml:space="preserve">Hoµng Ngäc ThÕ                </t>
  </si>
  <si>
    <t xml:space="preserve">16/7/188  </t>
  </si>
  <si>
    <t>47A042</t>
  </si>
  <si>
    <t xml:space="preserve">Lª §øc ThiÖn                  </t>
  </si>
  <si>
    <t xml:space="preserve">26/7/188  </t>
  </si>
  <si>
    <t>47A043</t>
  </si>
  <si>
    <t xml:space="preserve">TrÞnh ViÕt Thu©n              </t>
  </si>
  <si>
    <t xml:space="preserve">01/6/188  </t>
  </si>
  <si>
    <t>47A044</t>
  </si>
  <si>
    <t xml:space="preserve">Phan §×nh TiÖp                </t>
  </si>
  <si>
    <t xml:space="preserve">20/08/87  </t>
  </si>
  <si>
    <t>47A045</t>
  </si>
  <si>
    <t xml:space="preserve">TrÞnh Xu©n Tr­êng             </t>
  </si>
  <si>
    <t xml:space="preserve">02/02/87  </t>
  </si>
  <si>
    <t>47A046</t>
  </si>
  <si>
    <t xml:space="preserve">Bïi Ngäc Tu©n                 </t>
  </si>
  <si>
    <t xml:space="preserve">20/01/87  </t>
  </si>
  <si>
    <t>47A047</t>
  </si>
  <si>
    <t xml:space="preserve">NguyÔn Quèc TuÊn              </t>
  </si>
  <si>
    <t xml:space="preserve">07/5/187  </t>
  </si>
  <si>
    <t>47A048</t>
  </si>
  <si>
    <t xml:space="preserve">NguyÔn V¨n TuÊn               </t>
  </si>
  <si>
    <t xml:space="preserve">02/12/85  </t>
  </si>
  <si>
    <t>47A049</t>
  </si>
  <si>
    <t xml:space="preserve">Ph¹m V¨n TuÊn                 </t>
  </si>
  <si>
    <t xml:space="preserve">11/4/186  </t>
  </si>
  <si>
    <t>47A050</t>
  </si>
  <si>
    <t xml:space="preserve">Ph¹m V¨n TuyÓn                </t>
  </si>
  <si>
    <t xml:space="preserve">08/3/186  </t>
  </si>
  <si>
    <t>47A051</t>
  </si>
  <si>
    <t xml:space="preserve">§inh Minh Tó                  </t>
  </si>
  <si>
    <t xml:space="preserve">03/9/187  </t>
  </si>
  <si>
    <t>c¶ n¨m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</si>
</sst>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00390625" style="0" customWidth="1"/>
    <col min="2" max="2" width="11.140625" style="0" customWidth="1"/>
    <col min="3" max="3" width="20.7109375" style="0" customWidth="1"/>
    <col min="4" max="4" width="11.7109375" style="0" customWidth="1"/>
    <col min="5" max="5" width="11.421875" style="2" customWidth="1"/>
    <col min="6" max="6" width="9.140625" style="0" customWidth="1"/>
    <col min="7" max="7" width="11.421875" style="0" customWidth="1"/>
    <col min="8" max="8" width="12.00390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5</v>
      </c>
      <c r="G1" s="5" t="s">
        <v>159</v>
      </c>
      <c r="H1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3">
        <v>78</v>
      </c>
      <c r="F2" s="1" t="s">
        <v>11</v>
      </c>
      <c r="G2" s="1"/>
      <c r="H2" s="4" t="str">
        <f>IF(E2&gt;=90,"XuÊt s¾c",IF(E2&gt;=80,"T¤T",IF(E2&gt;=70,"Kh¸",IF(E2&gt;=60,"TB kh¸",IF(E2&gt;=50,"Trung B×nh",IF(E2&gt;=40,"YÕu",IF(E2&lt;40,"KÐm")))))))</f>
        <v>Kh¸</v>
      </c>
    </row>
    <row r="3" spans="1:8" ht="15">
      <c r="A3" s="1" t="s">
        <v>7</v>
      </c>
      <c r="B3" s="1" t="s">
        <v>12</v>
      </c>
      <c r="C3" s="1" t="s">
        <v>13</v>
      </c>
      <c r="D3" s="1" t="s">
        <v>14</v>
      </c>
      <c r="E3" s="3">
        <v>72</v>
      </c>
      <c r="F3" s="1" t="s">
        <v>11</v>
      </c>
      <c r="G3" s="1"/>
      <c r="H3" s="4" t="str">
        <f aca="true" t="shared" si="0" ref="H3:H14">IF(E3&gt;=90,"XuÊt s¾c",IF(E3&gt;=80,"T¤T",IF(E3&gt;=70,"Kh¸",IF(E3&gt;=60,"TB kh¸",IF(E3&gt;=50,"Trung B×nh",IF(E3&gt;=40,"YÕu",IF(E3&lt;40,"KÐm")))))))</f>
        <v>Kh¸</v>
      </c>
    </row>
    <row r="4" spans="1:8" ht="15">
      <c r="A4" s="1" t="s">
        <v>7</v>
      </c>
      <c r="B4" s="1" t="s">
        <v>15</v>
      </c>
      <c r="C4" s="1" t="s">
        <v>16</v>
      </c>
      <c r="D4" s="1" t="s">
        <v>17</v>
      </c>
      <c r="E4" s="3">
        <v>74</v>
      </c>
      <c r="F4" s="1" t="s">
        <v>11</v>
      </c>
      <c r="G4" s="1"/>
      <c r="H4" s="4" t="str">
        <f t="shared" si="0"/>
        <v>Kh¸</v>
      </c>
    </row>
    <row r="5" spans="1:8" ht="15">
      <c r="A5" s="1" t="s">
        <v>7</v>
      </c>
      <c r="B5" s="1" t="s">
        <v>18</v>
      </c>
      <c r="C5" s="1" t="s">
        <v>19</v>
      </c>
      <c r="D5" s="1" t="s">
        <v>20</v>
      </c>
      <c r="E5" s="3">
        <v>65</v>
      </c>
      <c r="F5" s="1" t="s">
        <v>11</v>
      </c>
      <c r="G5" s="1"/>
      <c r="H5" s="4" t="str">
        <f t="shared" si="0"/>
        <v>TB kh¸</v>
      </c>
    </row>
    <row r="6" spans="1:8" ht="15">
      <c r="A6" s="1" t="s">
        <v>7</v>
      </c>
      <c r="B6" s="1" t="s">
        <v>21</v>
      </c>
      <c r="C6" s="1" t="s">
        <v>22</v>
      </c>
      <c r="D6" s="1" t="s">
        <v>23</v>
      </c>
      <c r="E6" s="3">
        <v>77</v>
      </c>
      <c r="F6" s="1" t="s">
        <v>11</v>
      </c>
      <c r="G6" s="1"/>
      <c r="H6" s="4" t="str">
        <f t="shared" si="0"/>
        <v>Kh¸</v>
      </c>
    </row>
    <row r="7" spans="1:8" ht="15">
      <c r="A7" s="1" t="s">
        <v>7</v>
      </c>
      <c r="B7" s="1" t="s">
        <v>24</v>
      </c>
      <c r="C7" s="1" t="s">
        <v>25</v>
      </c>
      <c r="D7" s="1" t="s">
        <v>26</v>
      </c>
      <c r="E7" s="3">
        <v>86</v>
      </c>
      <c r="F7" s="1" t="s">
        <v>11</v>
      </c>
      <c r="G7" s="1"/>
      <c r="H7" s="4" t="str">
        <f t="shared" si="0"/>
        <v>T¤T</v>
      </c>
    </row>
    <row r="8" spans="1:8" ht="15">
      <c r="A8" s="1" t="s">
        <v>7</v>
      </c>
      <c r="B8" s="1" t="s">
        <v>27</v>
      </c>
      <c r="C8" s="1" t="s">
        <v>28</v>
      </c>
      <c r="D8" s="1" t="s">
        <v>29</v>
      </c>
      <c r="E8" s="3">
        <v>65</v>
      </c>
      <c r="F8" s="1" t="s">
        <v>11</v>
      </c>
      <c r="G8" s="1"/>
      <c r="H8" s="4" t="str">
        <f t="shared" si="0"/>
        <v>TB kh¸</v>
      </c>
    </row>
    <row r="9" spans="1:8" ht="15">
      <c r="A9" s="1" t="s">
        <v>7</v>
      </c>
      <c r="B9" s="1" t="s">
        <v>30</v>
      </c>
      <c r="C9" s="1" t="s">
        <v>31</v>
      </c>
      <c r="D9" s="1" t="s">
        <v>32</v>
      </c>
      <c r="E9" s="3">
        <v>72</v>
      </c>
      <c r="F9" s="1" t="s">
        <v>11</v>
      </c>
      <c r="G9" s="1"/>
      <c r="H9" s="4" t="str">
        <f t="shared" si="0"/>
        <v>Kh¸</v>
      </c>
    </row>
    <row r="10" spans="1:8" ht="15">
      <c r="A10" s="1" t="s">
        <v>7</v>
      </c>
      <c r="B10" s="1" t="s">
        <v>33</v>
      </c>
      <c r="C10" s="1" t="s">
        <v>34</v>
      </c>
      <c r="D10" s="1" t="s">
        <v>35</v>
      </c>
      <c r="E10" s="3">
        <v>83</v>
      </c>
      <c r="F10" s="1" t="s">
        <v>11</v>
      </c>
      <c r="G10" s="1"/>
      <c r="H10" s="4" t="str">
        <f t="shared" si="0"/>
        <v>T¤T</v>
      </c>
    </row>
    <row r="11" spans="1:8" ht="15">
      <c r="A11" s="1" t="s">
        <v>7</v>
      </c>
      <c r="B11" s="1" t="s">
        <v>36</v>
      </c>
      <c r="C11" s="1" t="s">
        <v>37</v>
      </c>
      <c r="D11" s="1" t="s">
        <v>38</v>
      </c>
      <c r="E11" s="3">
        <v>80</v>
      </c>
      <c r="F11" s="1" t="s">
        <v>11</v>
      </c>
      <c r="G11" s="1"/>
      <c r="H11" s="4" t="str">
        <f t="shared" si="0"/>
        <v>T¤T</v>
      </c>
    </row>
    <row r="12" spans="1:8" ht="15">
      <c r="A12" s="1" t="s">
        <v>7</v>
      </c>
      <c r="B12" s="1" t="s">
        <v>39</v>
      </c>
      <c r="C12" s="1" t="s">
        <v>40</v>
      </c>
      <c r="D12" s="1" t="s">
        <v>41</v>
      </c>
      <c r="E12" s="3">
        <v>64</v>
      </c>
      <c r="F12" s="1" t="s">
        <v>11</v>
      </c>
      <c r="G12" s="1"/>
      <c r="H12" s="4" t="str">
        <f t="shared" si="0"/>
        <v>TB kh¸</v>
      </c>
    </row>
    <row r="13" spans="1:8" ht="15">
      <c r="A13" s="1" t="s">
        <v>7</v>
      </c>
      <c r="B13" s="1" t="s">
        <v>42</v>
      </c>
      <c r="C13" s="1" t="s">
        <v>43</v>
      </c>
      <c r="D13" s="1" t="s">
        <v>44</v>
      </c>
      <c r="E13" s="3">
        <v>72</v>
      </c>
      <c r="F13" s="1" t="s">
        <v>11</v>
      </c>
      <c r="G13" s="1"/>
      <c r="H13" s="4" t="str">
        <f t="shared" si="0"/>
        <v>Kh¸</v>
      </c>
    </row>
    <row r="14" spans="1:8" ht="15">
      <c r="A14" s="1" t="s">
        <v>7</v>
      </c>
      <c r="B14" s="1" t="s">
        <v>45</v>
      </c>
      <c r="C14" s="1" t="s">
        <v>46</v>
      </c>
      <c r="D14" s="1" t="s">
        <v>47</v>
      </c>
      <c r="E14" s="3">
        <v>77</v>
      </c>
      <c r="F14" s="1" t="s">
        <v>11</v>
      </c>
      <c r="G14" s="1"/>
      <c r="H14" s="4" t="str">
        <f t="shared" si="0"/>
        <v>Kh¸</v>
      </c>
    </row>
    <row r="15" spans="1:8" ht="15">
      <c r="A15" s="1" t="s">
        <v>7</v>
      </c>
      <c r="B15" s="1" t="s">
        <v>48</v>
      </c>
      <c r="C15" s="1" t="s">
        <v>49</v>
      </c>
      <c r="D15" s="1" t="s">
        <v>50</v>
      </c>
      <c r="E15" s="3">
        <v>68</v>
      </c>
      <c r="F15" s="1" t="s">
        <v>11</v>
      </c>
      <c r="G15" s="1"/>
      <c r="H15" s="4" t="str">
        <f>IF(E15&gt;=90,"XuÊt s¾c",IF(E15&gt;=80,"T¤T",IF(E15&gt;=70,"Kh¸",IF(E15&gt;=60,"TB kh¸",IF(E15&gt;=50,"Trung B×nh",IF(E15&gt;=40,"YÕu",IF(E15&lt;40,"KÐm")))))))</f>
        <v>TB kh¸</v>
      </c>
    </row>
    <row r="16" spans="1:8" ht="15">
      <c r="A16" s="1" t="s">
        <v>7</v>
      </c>
      <c r="B16" s="1" t="s">
        <v>51</v>
      </c>
      <c r="C16" s="1" t="s">
        <v>52</v>
      </c>
      <c r="D16" s="1" t="s">
        <v>53</v>
      </c>
      <c r="E16" s="3">
        <v>85</v>
      </c>
      <c r="F16" s="1" t="s">
        <v>11</v>
      </c>
      <c r="G16" s="1"/>
      <c r="H16" s="4" t="str">
        <f>IF(E16&gt;=90,"XuÊt s¾c",IF(E16&gt;=80,"T¤T",IF(E16&gt;=70,"Kh¸",IF(E16&gt;=60,"TB kh¸",IF(E16&gt;=50,"Trung B×nh",IF(E16&gt;=40,"YÕu",IF(E16&lt;40,"KÐm")))))))</f>
        <v>T¤T</v>
      </c>
    </row>
    <row r="17" spans="1:8" ht="15">
      <c r="A17" s="1" t="s">
        <v>7</v>
      </c>
      <c r="B17" s="1" t="s">
        <v>54</v>
      </c>
      <c r="C17" s="1" t="s">
        <v>55</v>
      </c>
      <c r="D17" s="1" t="s">
        <v>56</v>
      </c>
      <c r="E17" s="3">
        <v>84</v>
      </c>
      <c r="F17" s="1" t="s">
        <v>11</v>
      </c>
      <c r="G17" s="1"/>
      <c r="H17" s="4" t="str">
        <f>IF(E17&gt;=90,"XuÊt s¾c",IF(E17&gt;=80,"T¤T",IF(E17&gt;=70,"Kh¸",IF(E17&gt;=60,"TB kh¸",IF(E17&gt;=50,"Trung B×nh",IF(E17&gt;=40,"YÕu",IF(E17&lt;40,"KÐm")))))))</f>
        <v>T¤T</v>
      </c>
    </row>
    <row r="18" spans="1:8" ht="15">
      <c r="A18" s="1" t="s">
        <v>7</v>
      </c>
      <c r="B18" s="1" t="s">
        <v>57</v>
      </c>
      <c r="C18" s="1" t="s">
        <v>58</v>
      </c>
      <c r="D18" s="1" t="s">
        <v>59</v>
      </c>
      <c r="E18" s="3">
        <v>77</v>
      </c>
      <c r="F18" s="1" t="s">
        <v>11</v>
      </c>
      <c r="G18" s="1"/>
      <c r="H18" s="4" t="str">
        <f>IF(E18&gt;=90,"XuÊt s¾c",IF(E18&gt;=80,"T¤T",IF(E18&gt;=70,"Kh¸",IF(E18&gt;=60,"TB kh¸",IF(E18&gt;=50,"Trung B×nh",IF(E18&gt;=40,"YÕu",IF(E18&lt;40,"KÐm")))))))</f>
        <v>Kh¸</v>
      </c>
    </row>
    <row r="19" spans="1:8" ht="15">
      <c r="A19" s="1" t="s">
        <v>7</v>
      </c>
      <c r="B19" s="1" t="s">
        <v>60</v>
      </c>
      <c r="C19" s="1" t="s">
        <v>61</v>
      </c>
      <c r="D19" s="1" t="s">
        <v>62</v>
      </c>
      <c r="E19" s="3">
        <v>70</v>
      </c>
      <c r="F19" s="1" t="s">
        <v>11</v>
      </c>
      <c r="G19" s="1"/>
      <c r="H19" s="4" t="str">
        <f>IF(E19&gt;=90,"XuÊt s¾c",IF(E19&gt;=80,"T¤T",IF(E19&gt;=70,"Kh¸",IF(E19&gt;=60,"TB kh¸",IF(E19&gt;=50,"Trung B×nh",IF(E19&gt;=40,"YÕu",IF(E19&lt;40,"KÐm")))))))</f>
        <v>Kh¸</v>
      </c>
    </row>
    <row r="20" spans="1:8" ht="15">
      <c r="A20" s="1" t="s">
        <v>7</v>
      </c>
      <c r="B20" s="1" t="s">
        <v>63</v>
      </c>
      <c r="C20" s="1" t="s">
        <v>64</v>
      </c>
      <c r="D20" s="1" t="s">
        <v>65</v>
      </c>
      <c r="E20" s="3">
        <v>74</v>
      </c>
      <c r="F20" s="1" t="s">
        <v>11</v>
      </c>
      <c r="G20" s="1"/>
      <c r="H20" s="4" t="str">
        <f>IF(E20&gt;=90,"XuÊt s¾c",IF(E20&gt;=80,"T¤T",IF(E20&gt;=70,"Kh¸",IF(E20&gt;=60,"TB kh¸",IF(E20&gt;=50,"Trung B×nh",IF(E20&gt;=40,"YÕu",IF(E20&lt;40,"KÐm")))))))</f>
        <v>Kh¸</v>
      </c>
    </row>
    <row r="21" spans="1:8" ht="15">
      <c r="A21" s="1" t="s">
        <v>7</v>
      </c>
      <c r="B21" s="1" t="s">
        <v>66</v>
      </c>
      <c r="C21" s="1" t="s">
        <v>67</v>
      </c>
      <c r="D21" s="1" t="s">
        <v>68</v>
      </c>
      <c r="E21" s="3">
        <v>76</v>
      </c>
      <c r="F21" s="1" t="s">
        <v>11</v>
      </c>
      <c r="G21" s="1"/>
      <c r="H21" s="4" t="str">
        <f>IF(E21&gt;=90,"XuÊt s¾c",IF(E21&gt;=80,"T¤T",IF(E21&gt;=70,"Kh¸",IF(E21&gt;=60,"TB kh¸",IF(E21&gt;=50,"Trung B×nh",IF(E21&gt;=40,"YÕu",IF(E21&lt;40,"KÐm")))))))</f>
        <v>Kh¸</v>
      </c>
    </row>
    <row r="22" spans="1:8" ht="15">
      <c r="A22" s="1" t="s">
        <v>7</v>
      </c>
      <c r="B22" s="1" t="s">
        <v>69</v>
      </c>
      <c r="C22" s="1" t="s">
        <v>70</v>
      </c>
      <c r="D22" s="1" t="s">
        <v>71</v>
      </c>
      <c r="E22" s="3">
        <v>73</v>
      </c>
      <c r="F22" s="1" t="s">
        <v>11</v>
      </c>
      <c r="G22" s="1"/>
      <c r="H22" s="4" t="str">
        <f>IF(E22&gt;=90,"XuÊt s¾c",IF(E22&gt;=80,"T¤T",IF(E22&gt;=70,"Kh¸",IF(E22&gt;=60,"TB kh¸",IF(E22&gt;=50,"Trung B×nh",IF(E22&gt;=40,"YÕu",IF(E22&lt;40,"KÐm")))))))</f>
        <v>Kh¸</v>
      </c>
    </row>
    <row r="23" spans="1:8" ht="15">
      <c r="A23" s="1" t="s">
        <v>7</v>
      </c>
      <c r="B23" s="1" t="s">
        <v>72</v>
      </c>
      <c r="C23" s="1" t="s">
        <v>73</v>
      </c>
      <c r="D23" s="1" t="s">
        <v>74</v>
      </c>
      <c r="E23" s="3">
        <v>70</v>
      </c>
      <c r="F23" s="1" t="s">
        <v>11</v>
      </c>
      <c r="G23" s="1"/>
      <c r="H23" s="4" t="str">
        <f>IF(E23&gt;=90,"XuÊt s¾c",IF(E23&gt;=80,"T¤T",IF(E23&gt;=70,"Kh¸",IF(E23&gt;=60,"TB kh¸",IF(E23&gt;=50,"Trung B×nh",IF(E23&gt;=40,"YÕu",IF(E23&lt;40,"KÐm")))))))</f>
        <v>Kh¸</v>
      </c>
    </row>
    <row r="24" spans="1:8" ht="15">
      <c r="A24" s="1" t="s">
        <v>7</v>
      </c>
      <c r="B24" s="1" t="s">
        <v>75</v>
      </c>
      <c r="C24" s="1" t="s">
        <v>76</v>
      </c>
      <c r="D24" s="1" t="s">
        <v>77</v>
      </c>
      <c r="E24" s="3">
        <v>69</v>
      </c>
      <c r="F24" s="1" t="s">
        <v>11</v>
      </c>
      <c r="G24" s="1"/>
      <c r="H24" s="4" t="str">
        <f>IF(E24&gt;=90,"XuÊt s¾c",IF(E24&gt;=80,"T¤T",IF(E24&gt;=70,"Kh¸",IF(E24&gt;=60,"TB kh¸",IF(E24&gt;=50,"Trung B×nh",IF(E24&gt;=40,"YÕu",IF(E24&lt;40,"KÐm")))))))</f>
        <v>TB kh¸</v>
      </c>
    </row>
    <row r="25" spans="1:8" ht="15">
      <c r="A25" s="1" t="s">
        <v>7</v>
      </c>
      <c r="B25" s="1" t="s">
        <v>78</v>
      </c>
      <c r="C25" s="1" t="s">
        <v>79</v>
      </c>
      <c r="D25" s="1" t="s">
        <v>80</v>
      </c>
      <c r="E25" s="3">
        <v>71</v>
      </c>
      <c r="F25" s="1" t="s">
        <v>11</v>
      </c>
      <c r="G25" s="1"/>
      <c r="H25" s="4" t="str">
        <f>IF(E25&gt;=90,"XuÊt s¾c",IF(E25&gt;=80,"T¤T",IF(E25&gt;=70,"Kh¸",IF(E25&gt;=60,"TB kh¸",IF(E25&gt;=50,"Trung B×nh",IF(E25&gt;=40,"YÕu",IF(E25&lt;40,"KÐm")))))))</f>
        <v>Kh¸</v>
      </c>
    </row>
    <row r="26" spans="1:8" ht="15">
      <c r="A26" s="1" t="s">
        <v>7</v>
      </c>
      <c r="B26" s="1" t="s">
        <v>81</v>
      </c>
      <c r="C26" s="1" t="s">
        <v>82</v>
      </c>
      <c r="D26" s="1" t="s">
        <v>83</v>
      </c>
      <c r="E26" s="3">
        <v>76</v>
      </c>
      <c r="F26" s="1" t="s">
        <v>11</v>
      </c>
      <c r="G26" s="1"/>
      <c r="H26" s="4" t="str">
        <f>IF(E26&gt;=90,"XuÊt s¾c",IF(E26&gt;=80,"T¤T",IF(E26&gt;=70,"Kh¸",IF(E26&gt;=60,"TB kh¸",IF(E26&gt;=50,"Trung B×nh",IF(E26&gt;=40,"YÕu",IF(E26&lt;40,"KÐm")))))))</f>
        <v>Kh¸</v>
      </c>
    </row>
    <row r="27" spans="1:8" ht="15">
      <c r="A27" s="1" t="s">
        <v>7</v>
      </c>
      <c r="B27" s="1" t="s">
        <v>84</v>
      </c>
      <c r="C27" s="1" t="s">
        <v>85</v>
      </c>
      <c r="D27" s="1" t="s">
        <v>86</v>
      </c>
      <c r="E27" s="3">
        <v>69</v>
      </c>
      <c r="F27" s="1" t="s">
        <v>11</v>
      </c>
      <c r="G27" s="1"/>
      <c r="H27" s="4" t="str">
        <f>IF(E27&gt;=90,"XuÊt s¾c",IF(E27&gt;=80,"T¤T",IF(E27&gt;=70,"Kh¸",IF(E27&gt;=60,"TB kh¸",IF(E27&gt;=50,"Trung B×nh",IF(E27&gt;=40,"YÕu",IF(E27&lt;40,"KÐm")))))))</f>
        <v>TB kh¸</v>
      </c>
    </row>
    <row r="28" spans="1:8" ht="15">
      <c r="A28" s="1" t="s">
        <v>7</v>
      </c>
      <c r="B28" s="1" t="s">
        <v>87</v>
      </c>
      <c r="C28" s="1" t="s">
        <v>88</v>
      </c>
      <c r="D28" s="1" t="s">
        <v>89</v>
      </c>
      <c r="E28" s="3">
        <v>78</v>
      </c>
      <c r="F28" s="1" t="s">
        <v>11</v>
      </c>
      <c r="G28" s="1"/>
      <c r="H28" s="4" t="str">
        <f>IF(E28&gt;=90,"XuÊt s¾c",IF(E28&gt;=80,"T¤T",IF(E28&gt;=70,"Kh¸",IF(E28&gt;=60,"TB kh¸",IF(E28&gt;=50,"Trung B×nh",IF(E28&gt;=40,"YÕu",IF(E28&lt;40,"KÐm")))))))</f>
        <v>Kh¸</v>
      </c>
    </row>
    <row r="29" spans="1:8" ht="15">
      <c r="A29" s="1" t="s">
        <v>7</v>
      </c>
      <c r="B29" s="1" t="s">
        <v>90</v>
      </c>
      <c r="C29" s="1" t="s">
        <v>91</v>
      </c>
      <c r="D29" s="1" t="s">
        <v>92</v>
      </c>
      <c r="E29" s="3">
        <v>76</v>
      </c>
      <c r="F29" s="1" t="s">
        <v>11</v>
      </c>
      <c r="G29" s="1"/>
      <c r="H29" s="4" t="str">
        <f>IF(E29&gt;=90,"XuÊt s¾c",IF(E29&gt;=80,"T¤T",IF(E29&gt;=70,"Kh¸",IF(E29&gt;=60,"TB kh¸",IF(E29&gt;=50,"Trung B×nh",IF(E29&gt;=40,"YÕu",IF(E29&lt;40,"KÐm")))))))</f>
        <v>Kh¸</v>
      </c>
    </row>
    <row r="30" spans="1:8" ht="15">
      <c r="A30" s="1" t="s">
        <v>7</v>
      </c>
      <c r="B30" s="1" t="s">
        <v>93</v>
      </c>
      <c r="C30" s="1" t="s">
        <v>94</v>
      </c>
      <c r="D30" s="1" t="s">
        <v>95</v>
      </c>
      <c r="E30" s="3">
        <v>70</v>
      </c>
      <c r="F30" s="1" t="s">
        <v>11</v>
      </c>
      <c r="G30" s="1"/>
      <c r="H30" s="4" t="str">
        <f>IF(E30&gt;=90,"XuÊt s¾c",IF(E30&gt;=80,"T¤T",IF(E30&gt;=70,"Kh¸",IF(E30&gt;=60,"TB kh¸",IF(E30&gt;=50,"Trung B×nh",IF(E30&gt;=40,"YÕu",IF(E30&lt;40,"KÐm")))))))</f>
        <v>Kh¸</v>
      </c>
    </row>
    <row r="31" spans="1:8" ht="15">
      <c r="A31" s="1" t="s">
        <v>7</v>
      </c>
      <c r="B31" s="1" t="s">
        <v>96</v>
      </c>
      <c r="C31" s="1" t="s">
        <v>97</v>
      </c>
      <c r="D31" s="1" t="s">
        <v>98</v>
      </c>
      <c r="E31" s="3">
        <v>86</v>
      </c>
      <c r="F31" s="1" t="s">
        <v>11</v>
      </c>
      <c r="G31" s="1"/>
      <c r="H31" s="4" t="str">
        <f>IF(E31&gt;=90,"XuÊt s¾c",IF(E31&gt;=80,"T¤T",IF(E31&gt;=70,"Kh¸",IF(E31&gt;=60,"TB kh¸",IF(E31&gt;=50,"Trung B×nh",IF(E31&gt;=40,"YÕu",IF(E31&lt;40,"KÐm")))))))</f>
        <v>T¤T</v>
      </c>
    </row>
    <row r="32" spans="1:8" ht="15">
      <c r="A32" s="1" t="s">
        <v>7</v>
      </c>
      <c r="B32" s="1" t="s">
        <v>99</v>
      </c>
      <c r="C32" s="1" t="s">
        <v>100</v>
      </c>
      <c r="D32" s="1" t="s">
        <v>101</v>
      </c>
      <c r="E32" s="3">
        <v>69</v>
      </c>
      <c r="F32" s="1" t="s">
        <v>11</v>
      </c>
      <c r="G32" s="1"/>
      <c r="H32" s="4" t="str">
        <f>IF(E32&gt;=90,"XuÊt s¾c",IF(E32&gt;=80,"T¤T",IF(E32&gt;=70,"Kh¸",IF(E32&gt;=60,"TB kh¸",IF(E32&gt;=50,"Trung B×nh",IF(E32&gt;=40,"YÕu",IF(E32&lt;40,"KÐm")))))))</f>
        <v>TB kh¸</v>
      </c>
    </row>
    <row r="33" spans="1:8" ht="15">
      <c r="A33" s="1" t="s">
        <v>7</v>
      </c>
      <c r="B33" s="1" t="s">
        <v>102</v>
      </c>
      <c r="C33" s="1" t="s">
        <v>103</v>
      </c>
      <c r="D33" s="1" t="s">
        <v>104</v>
      </c>
      <c r="E33" s="3">
        <v>70</v>
      </c>
      <c r="F33" s="1" t="s">
        <v>11</v>
      </c>
      <c r="G33" s="1"/>
      <c r="H33" s="4" t="str">
        <f>IF(E33&gt;=90,"XuÊt s¾c",IF(E33&gt;=80,"T¤T",IF(E33&gt;=70,"Kh¸",IF(E33&gt;=60,"TB kh¸",IF(E33&gt;=50,"Trung B×nh",IF(E33&gt;=40,"YÕu",IF(E33&lt;40,"KÐm")))))))</f>
        <v>Kh¸</v>
      </c>
    </row>
    <row r="34" spans="1:8" ht="15">
      <c r="A34" s="1" t="s">
        <v>7</v>
      </c>
      <c r="B34" s="1" t="s">
        <v>105</v>
      </c>
      <c r="C34" s="1" t="s">
        <v>106</v>
      </c>
      <c r="D34" s="1" t="s">
        <v>107</v>
      </c>
      <c r="E34" s="3">
        <v>77</v>
      </c>
      <c r="F34" s="1" t="s">
        <v>11</v>
      </c>
      <c r="G34" s="1"/>
      <c r="H34" s="4" t="str">
        <f>IF(E34&gt;=90,"XuÊt s¾c",IF(E34&gt;=80,"T¤T",IF(E34&gt;=70,"Kh¸",IF(E34&gt;=60,"TB kh¸",IF(E34&gt;=50,"Trung B×nh",IF(E34&gt;=40,"YÕu",IF(E34&lt;40,"KÐm")))))))</f>
        <v>Kh¸</v>
      </c>
    </row>
    <row r="35" spans="1:8" ht="15">
      <c r="A35" s="1" t="s">
        <v>7</v>
      </c>
      <c r="B35" s="1" t="s">
        <v>108</v>
      </c>
      <c r="C35" s="1" t="s">
        <v>109</v>
      </c>
      <c r="D35" s="1" t="s">
        <v>110</v>
      </c>
      <c r="E35" s="3">
        <v>80</v>
      </c>
      <c r="F35" s="1" t="s">
        <v>11</v>
      </c>
      <c r="G35" s="1"/>
      <c r="H35" s="4" t="str">
        <f>IF(E35&gt;=90,"XuÊt s¾c",IF(E35&gt;=80,"T¤T",IF(E35&gt;=70,"Kh¸",IF(E35&gt;=60,"TB kh¸",IF(E35&gt;=50,"Trung B×nh",IF(E35&gt;=40,"YÕu",IF(E35&lt;40,"KÐm")))))))</f>
        <v>T¤T</v>
      </c>
    </row>
    <row r="36" spans="1:8" ht="15">
      <c r="A36" s="1" t="s">
        <v>7</v>
      </c>
      <c r="B36" s="1" t="s">
        <v>111</v>
      </c>
      <c r="C36" s="1" t="s">
        <v>112</v>
      </c>
      <c r="D36" s="1" t="s">
        <v>113</v>
      </c>
      <c r="E36" s="3">
        <v>88</v>
      </c>
      <c r="F36" s="1" t="s">
        <v>11</v>
      </c>
      <c r="G36" s="1"/>
      <c r="H36" s="4" t="str">
        <f>IF(E36&gt;=90,"XuÊt s¾c",IF(E36&gt;=80,"T¤T",IF(E36&gt;=70,"Kh¸",IF(E36&gt;=60,"TB kh¸",IF(E36&gt;=50,"Trung B×nh",IF(E36&gt;=40,"YÕu",IF(E36&lt;40,"KÐm")))))))</f>
        <v>T¤T</v>
      </c>
    </row>
    <row r="37" spans="1:8" ht="15">
      <c r="A37" s="1" t="s">
        <v>7</v>
      </c>
      <c r="B37" s="1" t="s">
        <v>114</v>
      </c>
      <c r="C37" s="1" t="s">
        <v>115</v>
      </c>
      <c r="D37" s="1" t="s">
        <v>116</v>
      </c>
      <c r="E37" s="3">
        <v>76</v>
      </c>
      <c r="F37" s="1" t="s">
        <v>11</v>
      </c>
      <c r="G37" s="1"/>
      <c r="H37" s="4" t="str">
        <f>IF(E37&gt;=90,"XuÊt s¾c",IF(E37&gt;=80,"T¤T",IF(E37&gt;=70,"Kh¸",IF(E37&gt;=60,"TB kh¸",IF(E37&gt;=50,"Trung B×nh",IF(E37&gt;=40,"YÕu",IF(E37&lt;40,"KÐm")))))))</f>
        <v>Kh¸</v>
      </c>
    </row>
    <row r="38" spans="1:8" ht="15">
      <c r="A38" s="1" t="s">
        <v>7</v>
      </c>
      <c r="B38" s="1" t="s">
        <v>117</v>
      </c>
      <c r="C38" s="1" t="s">
        <v>118</v>
      </c>
      <c r="D38" s="1" t="s">
        <v>119</v>
      </c>
      <c r="E38" s="3">
        <v>77</v>
      </c>
      <c r="F38" s="1" t="s">
        <v>11</v>
      </c>
      <c r="G38" s="1"/>
      <c r="H38" s="4" t="str">
        <f>IF(E38&gt;=90,"XuÊt s¾c",IF(E38&gt;=80,"T¤T",IF(E38&gt;=70,"Kh¸",IF(E38&gt;=60,"TB kh¸",IF(E38&gt;=50,"Trung B×nh",IF(E38&gt;=40,"YÕu",IF(E38&lt;40,"KÐm")))))))</f>
        <v>Kh¸</v>
      </c>
    </row>
    <row r="39" spans="1:8" ht="15">
      <c r="A39" s="1" t="s">
        <v>7</v>
      </c>
      <c r="B39" s="1" t="s">
        <v>120</v>
      </c>
      <c r="C39" s="1" t="s">
        <v>121</v>
      </c>
      <c r="D39" s="1" t="s">
        <v>122</v>
      </c>
      <c r="E39" s="3">
        <v>79</v>
      </c>
      <c r="F39" s="1" t="s">
        <v>11</v>
      </c>
      <c r="G39" s="1"/>
      <c r="H39" s="4" t="str">
        <f>IF(E39&gt;=90,"XuÊt s¾c",IF(E39&gt;=80,"T¤T",IF(E39&gt;=70,"Kh¸",IF(E39&gt;=60,"TB kh¸",IF(E39&gt;=50,"Trung B×nh",IF(E39&gt;=40,"YÕu",IF(E39&lt;40,"KÐm")))))))</f>
        <v>Kh¸</v>
      </c>
    </row>
    <row r="40" spans="1:8" ht="15">
      <c r="A40" s="1" t="s">
        <v>7</v>
      </c>
      <c r="B40" s="1" t="s">
        <v>123</v>
      </c>
      <c r="C40" s="1" t="s">
        <v>124</v>
      </c>
      <c r="D40" s="1" t="s">
        <v>125</v>
      </c>
      <c r="E40" s="3">
        <v>69</v>
      </c>
      <c r="F40" s="1" t="s">
        <v>11</v>
      </c>
      <c r="G40" s="1"/>
      <c r="H40" s="4" t="str">
        <f>IF(E40&gt;=90,"XuÊt s¾c",IF(E40&gt;=80,"T¤T",IF(E40&gt;=70,"Kh¸",IF(E40&gt;=60,"TB kh¸",IF(E40&gt;=50,"Trung B×nh",IF(E40&gt;=40,"YÕu",IF(E40&lt;40,"KÐm")))))))</f>
        <v>TB kh¸</v>
      </c>
    </row>
    <row r="41" spans="1:8" ht="15">
      <c r="A41" s="1" t="s">
        <v>7</v>
      </c>
      <c r="B41" s="1" t="s">
        <v>126</v>
      </c>
      <c r="C41" s="1" t="s">
        <v>127</v>
      </c>
      <c r="D41" s="1" t="s">
        <v>128</v>
      </c>
      <c r="E41" s="3">
        <v>69</v>
      </c>
      <c r="F41" s="1" t="s">
        <v>11</v>
      </c>
      <c r="G41" s="1"/>
      <c r="H41" s="4" t="str">
        <f>IF(E41&gt;=90,"XuÊt s¾c",IF(E41&gt;=80,"T¤T",IF(E41&gt;=70,"Kh¸",IF(E41&gt;=60,"TB kh¸",IF(E41&gt;=50,"Trung B×nh",IF(E41&gt;=40,"YÕu",IF(E41&lt;40,"KÐm")))))))</f>
        <v>TB kh¸</v>
      </c>
    </row>
    <row r="42" spans="1:8" ht="15">
      <c r="A42" s="1" t="s">
        <v>7</v>
      </c>
      <c r="B42" s="1" t="s">
        <v>129</v>
      </c>
      <c r="C42" s="1" t="s">
        <v>130</v>
      </c>
      <c r="D42" s="1" t="s">
        <v>131</v>
      </c>
      <c r="E42" s="3">
        <v>71</v>
      </c>
      <c r="F42" s="1" t="s">
        <v>11</v>
      </c>
      <c r="G42" s="1"/>
      <c r="H42" s="4" t="str">
        <f>IF(E42&gt;=90,"XuÊt s¾c",IF(E42&gt;=80,"T¤T",IF(E42&gt;=70,"Kh¸",IF(E42&gt;=60,"TB kh¸",IF(E42&gt;=50,"Trung B×nh",IF(E42&gt;=40,"YÕu",IF(E42&lt;40,"KÐm")))))))</f>
        <v>Kh¸</v>
      </c>
    </row>
    <row r="43" spans="1:8" ht="15">
      <c r="A43" s="1" t="s">
        <v>7</v>
      </c>
      <c r="B43" s="1" t="s">
        <v>132</v>
      </c>
      <c r="C43" s="1" t="s">
        <v>133</v>
      </c>
      <c r="D43" s="1" t="s">
        <v>134</v>
      </c>
      <c r="E43" s="3">
        <v>59</v>
      </c>
      <c r="F43" s="1" t="s">
        <v>11</v>
      </c>
      <c r="G43" s="1"/>
      <c r="H43" s="4" t="str">
        <f>IF(E43&gt;=90,"XuÊt s¾c",IF(E43&gt;=80,"T¤T",IF(E43&gt;=70,"Kh¸",IF(E43&gt;=60,"TB kh¸",IF(E43&gt;=50,"Trung B×nh",IF(E43&gt;=40,"YÕu",IF(E43&lt;40,"KÐm")))))))</f>
        <v>Trung B×nh</v>
      </c>
    </row>
    <row r="44" spans="1:8" ht="15">
      <c r="A44" s="1" t="s">
        <v>7</v>
      </c>
      <c r="B44" s="1" t="s">
        <v>135</v>
      </c>
      <c r="C44" s="1" t="s">
        <v>136</v>
      </c>
      <c r="D44" s="1" t="s">
        <v>137</v>
      </c>
      <c r="E44" s="3">
        <v>79</v>
      </c>
      <c r="F44" s="1" t="s">
        <v>11</v>
      </c>
      <c r="G44" s="1"/>
      <c r="H44" s="4" t="str">
        <f>IF(E44&gt;=90,"XuÊt s¾c",IF(E44&gt;=80,"T¤T",IF(E44&gt;=70,"Kh¸",IF(E44&gt;=60,"TB kh¸",IF(E44&gt;=50,"Trung B×nh",IF(E44&gt;=40,"YÕu",IF(E44&lt;40,"KÐm")))))))</f>
        <v>Kh¸</v>
      </c>
    </row>
    <row r="45" spans="1:8" ht="15">
      <c r="A45" s="1" t="s">
        <v>7</v>
      </c>
      <c r="B45" s="1" t="s">
        <v>138</v>
      </c>
      <c r="C45" s="1" t="s">
        <v>139</v>
      </c>
      <c r="D45" s="1" t="s">
        <v>140</v>
      </c>
      <c r="E45" s="3">
        <v>78</v>
      </c>
      <c r="F45" s="1" t="s">
        <v>11</v>
      </c>
      <c r="G45" s="1"/>
      <c r="H45" s="4" t="str">
        <f>IF(E45&gt;=90,"XuÊt s¾c",IF(E45&gt;=80,"T¤T",IF(E45&gt;=70,"Kh¸",IF(E45&gt;=60,"TB kh¸",IF(E45&gt;=50,"Trung B×nh",IF(E45&gt;=40,"YÕu",IF(E45&lt;40,"KÐm")))))))</f>
        <v>Kh¸</v>
      </c>
    </row>
    <row r="46" spans="1:8" ht="15">
      <c r="A46" s="1" t="s">
        <v>7</v>
      </c>
      <c r="B46" s="1" t="s">
        <v>141</v>
      </c>
      <c r="C46" s="1" t="s">
        <v>142</v>
      </c>
      <c r="D46" s="1" t="s">
        <v>143</v>
      </c>
      <c r="E46" s="3">
        <v>77</v>
      </c>
      <c r="F46" s="1" t="s">
        <v>11</v>
      </c>
      <c r="G46" s="1"/>
      <c r="H46" s="4" t="str">
        <f>IF(E46&gt;=90,"XuÊt s¾c",IF(E46&gt;=80,"T¤T",IF(E46&gt;=70,"Kh¸",IF(E46&gt;=60,"TB kh¸",IF(E46&gt;=50,"Trung B×nh",IF(E46&gt;=40,"YÕu",IF(E46&lt;40,"KÐm")))))))</f>
        <v>Kh¸</v>
      </c>
    </row>
    <row r="47" spans="1:8" ht="15">
      <c r="A47" s="1" t="s">
        <v>7</v>
      </c>
      <c r="B47" s="1" t="s">
        <v>144</v>
      </c>
      <c r="C47" s="1" t="s">
        <v>145</v>
      </c>
      <c r="D47" s="1" t="s">
        <v>146</v>
      </c>
      <c r="E47" s="3">
        <v>72</v>
      </c>
      <c r="F47" s="1" t="s">
        <v>11</v>
      </c>
      <c r="G47" s="1"/>
      <c r="H47" s="4" t="str">
        <f>IF(E47&gt;=90,"XuÊt s¾c",IF(E47&gt;=80,"T¤T",IF(E47&gt;=70,"Kh¸",IF(E47&gt;=60,"TB kh¸",IF(E47&gt;=50,"Trung B×nh",IF(E47&gt;=40,"YÕu",IF(E47&lt;40,"KÐm")))))))</f>
        <v>Kh¸</v>
      </c>
    </row>
    <row r="48" spans="1:8" ht="15">
      <c r="A48" s="1" t="s">
        <v>7</v>
      </c>
      <c r="B48" s="1" t="s">
        <v>147</v>
      </c>
      <c r="C48" s="1" t="s">
        <v>148</v>
      </c>
      <c r="D48" s="1" t="s">
        <v>149</v>
      </c>
      <c r="E48" s="3">
        <v>74</v>
      </c>
      <c r="F48" s="1" t="s">
        <v>11</v>
      </c>
      <c r="G48" s="1"/>
      <c r="H48" s="4" t="str">
        <f>IF(E48&gt;=90,"XuÊt s¾c",IF(E48&gt;=80,"T¤T",IF(E48&gt;=70,"Kh¸",IF(E48&gt;=60,"TB kh¸",IF(E48&gt;=50,"Trung B×nh",IF(E48&gt;=40,"YÕu",IF(E48&lt;40,"KÐm")))))))</f>
        <v>Kh¸</v>
      </c>
    </row>
    <row r="49" spans="1:8" ht="15">
      <c r="A49" s="1" t="s">
        <v>7</v>
      </c>
      <c r="B49" s="1" t="s">
        <v>150</v>
      </c>
      <c r="C49" s="1" t="s">
        <v>151</v>
      </c>
      <c r="D49" s="1" t="s">
        <v>152</v>
      </c>
      <c r="E49" s="3">
        <v>72</v>
      </c>
      <c r="F49" s="1" t="s">
        <v>11</v>
      </c>
      <c r="G49" s="1"/>
      <c r="H49" s="4" t="str">
        <f>IF(E49&gt;=90,"XuÊt s¾c",IF(E49&gt;=80,"T¤T",IF(E49&gt;=70,"Kh¸",IF(E49&gt;=60,"TB kh¸",IF(E49&gt;=50,"Trung B×nh",IF(E49&gt;=40,"YÕu",IF(E49&lt;40,"KÐm")))))))</f>
        <v>Kh¸</v>
      </c>
    </row>
    <row r="50" spans="1:8" ht="15">
      <c r="A50" s="1" t="s">
        <v>7</v>
      </c>
      <c r="B50" s="1" t="s">
        <v>153</v>
      </c>
      <c r="C50" s="1" t="s">
        <v>154</v>
      </c>
      <c r="D50" s="1" t="s">
        <v>155</v>
      </c>
      <c r="E50" s="3">
        <v>77</v>
      </c>
      <c r="F50" s="1" t="s">
        <v>11</v>
      </c>
      <c r="G50" s="1"/>
      <c r="H50" s="4" t="str">
        <f>IF(E50&gt;=90,"XuÊt s¾c",IF(E50&gt;=80,"T¤T",IF(E50&gt;=70,"Kh¸",IF(E50&gt;=60,"TB kh¸",IF(E50&gt;=50,"Trung B×nh",IF(E50&gt;=40,"YÕu",IF(E50&lt;40,"KÐm")))))))</f>
        <v>Kh¸</v>
      </c>
    </row>
    <row r="51" spans="1:8" ht="15">
      <c r="A51" s="1" t="s">
        <v>7</v>
      </c>
      <c r="B51" s="1" t="s">
        <v>156</v>
      </c>
      <c r="C51" s="1" t="s">
        <v>157</v>
      </c>
      <c r="D51" s="1" t="s">
        <v>158</v>
      </c>
      <c r="E51" s="3">
        <v>70</v>
      </c>
      <c r="F51" s="1" t="s">
        <v>11</v>
      </c>
      <c r="G51" s="1"/>
      <c r="H51" s="4" t="str">
        <f>IF(E51&gt;=90,"XuÊt s¾c",IF(E51&gt;=80,"T¤T",IF(E51&gt;=70,"Kh¸",IF(E51&gt;=60,"TB kh¸",IF(E51&gt;=50,"Trung B×nh",IF(E51&gt;=40,"YÕu",IF(E51&lt;40,"KÐm")))))))</f>
        <v>Kh¸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technical</cp:lastModifiedBy>
  <dcterms:created xsi:type="dcterms:W3CDTF">2009-03-02T01:31:44Z</dcterms:created>
  <dcterms:modified xsi:type="dcterms:W3CDTF">2009-04-09T02:40:35Z</dcterms:modified>
  <cp:category/>
  <cp:version/>
  <cp:contentType/>
  <cp:contentStatus/>
</cp:coreProperties>
</file>